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MiamiTropicalPlants\Price List\2018\September 6 2018\"/>
    </mc:Choice>
  </mc:AlternateContent>
  <xr:revisionPtr revIDLastSave="0" documentId="10_ncr:8100000_{EBE5007B-D462-4B0B-B198-838ADF10B09F}" xr6:coauthVersionLast="34" xr6:coauthVersionMax="34" xr10:uidLastSave="{00000000-0000-0000-0000-000000000000}"/>
  <bookViews>
    <workbookView xWindow="0" yWindow="0" windowWidth="21570" windowHeight="9375" xr2:uid="{320CF4DD-787F-4FB1-90D7-CD9A050BA2F5}"/>
  </bookViews>
  <sheets>
    <sheet name="Availability Report Sep-11-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B44" i="1"/>
  <c r="F43" i="1"/>
  <c r="F42" i="1"/>
  <c r="F41" i="1"/>
  <c r="F40" i="1"/>
  <c r="F39" i="1"/>
  <c r="F38" i="1"/>
  <c r="F37" i="1"/>
  <c r="F36" i="1"/>
  <c r="F35" i="1"/>
  <c r="B32" i="1"/>
  <c r="G30" i="1"/>
  <c r="G29" i="1"/>
  <c r="G28" i="1"/>
  <c r="G27" i="1"/>
  <c r="G25" i="1"/>
  <c r="G24" i="1"/>
  <c r="G23" i="1"/>
  <c r="G21" i="1"/>
  <c r="G20" i="1"/>
  <c r="G19" i="1"/>
  <c r="G18" i="1"/>
  <c r="G17" i="1"/>
  <c r="G16" i="1"/>
  <c r="G15" i="1"/>
  <c r="G14" i="1"/>
  <c r="G13" i="1"/>
  <c r="G12" i="1"/>
  <c r="G10" i="1"/>
  <c r="G8" i="1"/>
  <c r="G7" i="1"/>
  <c r="G32" i="1" s="1"/>
  <c r="G45" i="1" s="1"/>
</calcChain>
</file>

<file path=xl/sharedStrings.xml><?xml version="1.0" encoding="utf-8"?>
<sst xmlns="http://schemas.openxmlformats.org/spreadsheetml/2006/main" count="108" uniqueCount="88">
  <si>
    <t>Size</t>
  </si>
  <si>
    <t>Quantity</t>
  </si>
  <si>
    <t>Plant Name</t>
  </si>
  <si>
    <t>Price</t>
  </si>
  <si>
    <t>Description</t>
  </si>
  <si>
    <t>Height</t>
  </si>
  <si>
    <t>Total</t>
  </si>
  <si>
    <t>"</t>
  </si>
  <si>
    <t>Tillandsia Tillandsia ionantha sm.</t>
  </si>
  <si>
    <t>$1.25</t>
  </si>
  <si>
    <t>TILIOIOS</t>
  </si>
  <si>
    <t>Tillandsia Tillandsia Mix</t>
  </si>
  <si>
    <t>$1.50</t>
  </si>
  <si>
    <t>TILASS</t>
  </si>
  <si>
    <t>1"</t>
  </si>
  <si>
    <t>Fairy Fairy Mix</t>
  </si>
  <si>
    <t>$1.87</t>
  </si>
  <si>
    <t>1/2 case 60 __ full case 120</t>
  </si>
  <si>
    <t>1FAIMIX</t>
  </si>
  <si>
    <t>2"</t>
  </si>
  <si>
    <t>Cactus Cactus Mix</t>
  </si>
  <si>
    <t>$2.25</t>
  </si>
  <si>
    <t>1/2 case 45__ full case 90 NO FEDEX</t>
  </si>
  <si>
    <t>2CACASS</t>
  </si>
  <si>
    <t>Carnivorous Carnivorous Mix</t>
  </si>
  <si>
    <t>$3.95</t>
  </si>
  <si>
    <t>1/2 case 45__ full case 90</t>
  </si>
  <si>
    <t>2CARMIX</t>
  </si>
  <si>
    <t>Echeveria Echeveria Assorted</t>
  </si>
  <si>
    <t>$1.65</t>
  </si>
  <si>
    <t>2ECHASS</t>
  </si>
  <si>
    <t>Fern Fern Assorted</t>
  </si>
  <si>
    <t>2FERASS</t>
  </si>
  <si>
    <t>Foliage Foliage Mix</t>
  </si>
  <si>
    <t>$1.35</t>
  </si>
  <si>
    <t>2FOLASS</t>
  </si>
  <si>
    <t>Foliage Premium Foliage Assorted</t>
  </si>
  <si>
    <t>2FOLPASS</t>
  </si>
  <si>
    <t>2HAWMIX</t>
  </si>
  <si>
    <t>Moss Moss Mix</t>
  </si>
  <si>
    <t>2MOSSMIX</t>
  </si>
  <si>
    <t>Rhipsalis Rhipsalis Mix</t>
  </si>
  <si>
    <t>$3.50</t>
  </si>
  <si>
    <t>2RHIMIX</t>
  </si>
  <si>
    <t>Succulents Succulents Assorted</t>
  </si>
  <si>
    <t>2SUCCUL</t>
  </si>
  <si>
    <t>3"</t>
  </si>
  <si>
    <t xml:space="preserve"> Pre-Bonsai Pre-Bonsai Mix</t>
  </si>
  <si>
    <t>$4.50</t>
  </si>
  <si>
    <t>1/2 case 25__ full case 50</t>
  </si>
  <si>
    <t>3BONASS</t>
  </si>
  <si>
    <t>Echeveria Echeveria Mix</t>
  </si>
  <si>
    <t>$1.95</t>
  </si>
  <si>
    <t>3ECHMIX</t>
  </si>
  <si>
    <t>Succulents Succulent Mix</t>
  </si>
  <si>
    <t>3SUCMIX</t>
  </si>
  <si>
    <t>4"</t>
  </si>
  <si>
    <t>1/2 case 15__ full case 30</t>
  </si>
  <si>
    <t>4ECHASS</t>
  </si>
  <si>
    <t>Patio Patio Fruit Mix</t>
  </si>
  <si>
    <t>$4.25</t>
  </si>
  <si>
    <t>1/2 case 15__ full case 30 Includes tag</t>
  </si>
  <si>
    <t>4PATMIX</t>
  </si>
  <si>
    <t>Sarracenia Sarracenia Mix</t>
  </si>
  <si>
    <t>$5.70</t>
  </si>
  <si>
    <t>1/2 case 15 __ full case30</t>
  </si>
  <si>
    <t>4SARMIX</t>
  </si>
  <si>
    <t>Succulents Succulents Mix</t>
  </si>
  <si>
    <t>4SUCCUL</t>
  </si>
  <si>
    <t>***Prices do not include sleeves, boxes, shipping and inspection charges.</t>
  </si>
  <si>
    <t>Sleeves and Boxes to be added.</t>
  </si>
  <si>
    <t>sub-total</t>
  </si>
  <si>
    <t>Sleeves</t>
  </si>
  <si>
    <t>Box</t>
  </si>
  <si>
    <t>6" Sleeve</t>
  </si>
  <si>
    <t>8" Sleeve</t>
  </si>
  <si>
    <t>10" Sleeve</t>
  </si>
  <si>
    <t>12" Sleeve</t>
  </si>
  <si>
    <t>14" Sleeve</t>
  </si>
  <si>
    <t>17" Sleeve</t>
  </si>
  <si>
    <t>20" and Larger Wrap</t>
  </si>
  <si>
    <t>Phyto Certificate</t>
  </si>
  <si>
    <t>Total:</t>
  </si>
  <si>
    <t>MIAMI TROPICAL PLANTS</t>
  </si>
  <si>
    <t>561-270-7352 FAX: 561-584-6921 Email sales@miamitropicalplants.com</t>
  </si>
  <si>
    <t>ORDER FORM</t>
  </si>
  <si>
    <t>Haworthia Mix</t>
  </si>
  <si>
    <t>2 inch drop ship Sep 11,2018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</si>
</sst>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44" fontId="0" fillId="0" borderId="0" xfId="0" applyNumberFormat="1"/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vertical="center" wrapText="1"/>
    </xf>
    <xf numFmtId="44" fontId="0" fillId="0" borderId="2" xfId="0" applyNumberFormat="1" applyBorder="1"/>
    <xf numFmtId="44" fontId="0" fillId="0" borderId="3" xfId="0" applyNumberFormat="1" applyBorder="1"/>
    <xf numFmtId="44" fontId="0" fillId="0" borderId="4" xfId="0" applyNumberFormat="1" applyBorder="1"/>
    <xf numFmtId="44" fontId="0" fillId="2" borderId="0" xfId="0" applyNumberFormat="1" applyFill="1"/>
    <xf numFmtId="44" fontId="0" fillId="0" borderId="5" xfId="0" applyNumberFormat="1" applyBorder="1"/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C245F-9CFA-4F48-8F31-44A867345528}">
  <sheetPr>
    <outlinePr summaryBelow="0"/>
  </sheetPr>
  <dimension ref="A1:H47"/>
  <sheetViews>
    <sheetView tabSelected="1" workbookViewId="0">
      <selection activeCell="E6" sqref="E6"/>
    </sheetView>
  </sheetViews>
  <sheetFormatPr defaultRowHeight="15" outlineLevelRow="1" x14ac:dyDescent="0.25"/>
  <cols>
    <col min="1" max="1" width="4.5703125" bestFit="1" customWidth="1"/>
    <col min="2" max="2" width="8.7109375" bestFit="1" customWidth="1"/>
    <col min="3" max="3" width="31.85546875" bestFit="1" customWidth="1"/>
    <col min="4" max="4" width="5.5703125" bestFit="1" customWidth="1"/>
    <col min="5" max="5" width="34.5703125" bestFit="1" customWidth="1"/>
    <col min="6" max="6" width="6.85546875" bestFit="1" customWidth="1"/>
    <col min="7" max="7" width="14.28515625" customWidth="1"/>
    <col min="8" max="8" width="10.5703125" bestFit="1" customWidth="1"/>
  </cols>
  <sheetData>
    <row r="1" spans="1:8" ht="20.25" x14ac:dyDescent="0.3">
      <c r="A1" s="14" t="s">
        <v>83</v>
      </c>
      <c r="B1" s="15"/>
      <c r="C1" s="15"/>
      <c r="D1" s="15"/>
      <c r="E1" s="15"/>
      <c r="F1" s="15"/>
      <c r="G1" s="16"/>
    </row>
    <row r="2" spans="1:8" ht="20.25" x14ac:dyDescent="0.3">
      <c r="A2" s="17" t="s">
        <v>87</v>
      </c>
      <c r="B2" s="18"/>
      <c r="C2" s="18"/>
      <c r="D2" s="18"/>
      <c r="E2" s="18"/>
      <c r="F2" s="18"/>
      <c r="G2" s="19"/>
    </row>
    <row r="3" spans="1:8" ht="20.25" x14ac:dyDescent="0.3">
      <c r="A3" s="20" t="s">
        <v>84</v>
      </c>
      <c r="B3" s="21"/>
      <c r="C3" s="21"/>
      <c r="D3" s="21"/>
      <c r="E3" s="21"/>
      <c r="F3" s="21"/>
      <c r="G3" s="22"/>
    </row>
    <row r="4" spans="1:8" ht="20.25" x14ac:dyDescent="0.3">
      <c r="A4" s="23" t="s">
        <v>85</v>
      </c>
      <c r="B4" s="23"/>
      <c r="C4" s="23"/>
      <c r="D4" s="23"/>
      <c r="E4" s="23"/>
      <c r="F4" s="23"/>
      <c r="G4" s="23"/>
    </row>
    <row r="5" spans="1:8" x14ac:dyDescent="0.25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</row>
    <row r="6" spans="1:8" ht="18.75" x14ac:dyDescent="0.25">
      <c r="A6" s="1" t="s">
        <v>7</v>
      </c>
    </row>
    <row r="7" spans="1:8" outlineLevel="1" x14ac:dyDescent="0.25">
      <c r="C7" t="s">
        <v>8</v>
      </c>
      <c r="D7" t="s">
        <v>9</v>
      </c>
      <c r="G7" s="2">
        <f>B7 * D7</f>
        <v>0</v>
      </c>
      <c r="H7" t="s">
        <v>10</v>
      </c>
    </row>
    <row r="8" spans="1:8" outlineLevel="1" x14ac:dyDescent="0.25">
      <c r="C8" t="s">
        <v>11</v>
      </c>
      <c r="D8" t="s">
        <v>12</v>
      </c>
      <c r="G8" s="2">
        <f>B8 * D8</f>
        <v>0</v>
      </c>
      <c r="H8" t="s">
        <v>13</v>
      </c>
    </row>
    <row r="9" spans="1:8" ht="18.75" x14ac:dyDescent="0.25">
      <c r="A9" s="1" t="s">
        <v>14</v>
      </c>
    </row>
    <row r="10" spans="1:8" outlineLevel="1" x14ac:dyDescent="0.25">
      <c r="C10" t="s">
        <v>15</v>
      </c>
      <c r="D10" t="s">
        <v>16</v>
      </c>
      <c r="E10" t="s">
        <v>17</v>
      </c>
      <c r="G10" s="2">
        <f>B10 * D10</f>
        <v>0</v>
      </c>
      <c r="H10" t="s">
        <v>18</v>
      </c>
    </row>
    <row r="11" spans="1:8" ht="18.75" x14ac:dyDescent="0.25">
      <c r="A11" s="1" t="s">
        <v>19</v>
      </c>
    </row>
    <row r="12" spans="1:8" outlineLevel="1" x14ac:dyDescent="0.25">
      <c r="C12" t="s">
        <v>20</v>
      </c>
      <c r="D12" t="s">
        <v>21</v>
      </c>
      <c r="E12" t="s">
        <v>22</v>
      </c>
      <c r="G12" s="2">
        <f t="shared" ref="G12:G21" si="0">B12 * D12</f>
        <v>0</v>
      </c>
      <c r="H12" t="s">
        <v>23</v>
      </c>
    </row>
    <row r="13" spans="1:8" outlineLevel="1" x14ac:dyDescent="0.25">
      <c r="C13" t="s">
        <v>24</v>
      </c>
      <c r="D13" t="s">
        <v>25</v>
      </c>
      <c r="E13" t="s">
        <v>26</v>
      </c>
      <c r="G13" s="2">
        <f t="shared" si="0"/>
        <v>0</v>
      </c>
      <c r="H13" t="s">
        <v>27</v>
      </c>
    </row>
    <row r="14" spans="1:8" outlineLevel="1" x14ac:dyDescent="0.25">
      <c r="C14" t="s">
        <v>28</v>
      </c>
      <c r="D14" t="s">
        <v>29</v>
      </c>
      <c r="E14" t="s">
        <v>26</v>
      </c>
      <c r="G14" s="2">
        <f t="shared" si="0"/>
        <v>0</v>
      </c>
      <c r="H14" t="s">
        <v>30</v>
      </c>
    </row>
    <row r="15" spans="1:8" outlineLevel="1" x14ac:dyDescent="0.25">
      <c r="C15" t="s">
        <v>31</v>
      </c>
      <c r="D15" t="s">
        <v>29</v>
      </c>
      <c r="E15" t="s">
        <v>26</v>
      </c>
      <c r="G15" s="2">
        <f t="shared" si="0"/>
        <v>0</v>
      </c>
      <c r="H15" t="s">
        <v>32</v>
      </c>
    </row>
    <row r="16" spans="1:8" outlineLevel="1" x14ac:dyDescent="0.25">
      <c r="C16" t="s">
        <v>33</v>
      </c>
      <c r="D16" t="s">
        <v>34</v>
      </c>
      <c r="E16" t="s">
        <v>26</v>
      </c>
      <c r="G16" s="2">
        <f t="shared" si="0"/>
        <v>0</v>
      </c>
      <c r="H16" t="s">
        <v>35</v>
      </c>
    </row>
    <row r="17" spans="1:8" outlineLevel="1" x14ac:dyDescent="0.25">
      <c r="C17" t="s">
        <v>36</v>
      </c>
      <c r="D17" t="s">
        <v>29</v>
      </c>
      <c r="E17" t="s">
        <v>26</v>
      </c>
      <c r="G17" s="2">
        <f t="shared" si="0"/>
        <v>0</v>
      </c>
      <c r="H17" t="s">
        <v>37</v>
      </c>
    </row>
    <row r="18" spans="1:8" outlineLevel="1" x14ac:dyDescent="0.25">
      <c r="C18" s="3" t="s">
        <v>86</v>
      </c>
      <c r="D18" t="s">
        <v>21</v>
      </c>
      <c r="E18" t="s">
        <v>26</v>
      </c>
      <c r="G18" s="2">
        <f t="shared" si="0"/>
        <v>0</v>
      </c>
      <c r="H18" t="s">
        <v>38</v>
      </c>
    </row>
    <row r="19" spans="1:8" outlineLevel="1" x14ac:dyDescent="0.25">
      <c r="C19" t="s">
        <v>39</v>
      </c>
      <c r="D19" t="s">
        <v>29</v>
      </c>
      <c r="E19" t="s">
        <v>26</v>
      </c>
      <c r="G19" s="2">
        <f t="shared" si="0"/>
        <v>0</v>
      </c>
      <c r="H19" t="s">
        <v>40</v>
      </c>
    </row>
    <row r="20" spans="1:8" outlineLevel="1" x14ac:dyDescent="0.25">
      <c r="C20" t="s">
        <v>41</v>
      </c>
      <c r="D20" t="s">
        <v>42</v>
      </c>
      <c r="E20" t="s">
        <v>26</v>
      </c>
      <c r="G20" s="2">
        <f t="shared" si="0"/>
        <v>0</v>
      </c>
      <c r="H20" t="s">
        <v>43</v>
      </c>
    </row>
    <row r="21" spans="1:8" outlineLevel="1" x14ac:dyDescent="0.25">
      <c r="C21" t="s">
        <v>44</v>
      </c>
      <c r="D21" t="s">
        <v>29</v>
      </c>
      <c r="E21" t="s">
        <v>26</v>
      </c>
      <c r="G21" s="2">
        <f t="shared" si="0"/>
        <v>0</v>
      </c>
      <c r="H21" t="s">
        <v>45</v>
      </c>
    </row>
    <row r="22" spans="1:8" ht="18.75" x14ac:dyDescent="0.25">
      <c r="A22" s="1" t="s">
        <v>46</v>
      </c>
    </row>
    <row r="23" spans="1:8" outlineLevel="1" x14ac:dyDescent="0.25">
      <c r="C23" t="s">
        <v>47</v>
      </c>
      <c r="D23" t="s">
        <v>48</v>
      </c>
      <c r="E23" t="s">
        <v>49</v>
      </c>
      <c r="G23" s="2">
        <f>B23 * D23</f>
        <v>0</v>
      </c>
      <c r="H23" t="s">
        <v>50</v>
      </c>
    </row>
    <row r="24" spans="1:8" outlineLevel="1" x14ac:dyDescent="0.25">
      <c r="C24" t="s">
        <v>51</v>
      </c>
      <c r="D24" t="s">
        <v>52</v>
      </c>
      <c r="E24" t="s">
        <v>49</v>
      </c>
      <c r="G24" s="2">
        <f>B24 * D24</f>
        <v>0</v>
      </c>
      <c r="H24" t="s">
        <v>53</v>
      </c>
    </row>
    <row r="25" spans="1:8" outlineLevel="1" x14ac:dyDescent="0.25">
      <c r="C25" t="s">
        <v>54</v>
      </c>
      <c r="D25" t="s">
        <v>52</v>
      </c>
      <c r="E25" t="s">
        <v>49</v>
      </c>
      <c r="G25" s="2">
        <f>B25 * D25</f>
        <v>0</v>
      </c>
      <c r="H25" t="s">
        <v>55</v>
      </c>
    </row>
    <row r="26" spans="1:8" ht="18.75" x14ac:dyDescent="0.25">
      <c r="A26" s="1" t="s">
        <v>56</v>
      </c>
    </row>
    <row r="27" spans="1:8" outlineLevel="1" x14ac:dyDescent="0.25">
      <c r="C27" t="s">
        <v>28</v>
      </c>
      <c r="D27" t="s">
        <v>42</v>
      </c>
      <c r="E27" t="s">
        <v>57</v>
      </c>
      <c r="G27" s="2">
        <f>B27 * D27</f>
        <v>0</v>
      </c>
      <c r="H27" t="s">
        <v>58</v>
      </c>
    </row>
    <row r="28" spans="1:8" outlineLevel="1" x14ac:dyDescent="0.25">
      <c r="C28" t="s">
        <v>59</v>
      </c>
      <c r="D28" t="s">
        <v>60</v>
      </c>
      <c r="E28" t="s">
        <v>61</v>
      </c>
      <c r="G28" s="2">
        <f>B28 * D28</f>
        <v>0</v>
      </c>
      <c r="H28" t="s">
        <v>62</v>
      </c>
    </row>
    <row r="29" spans="1:8" outlineLevel="1" x14ac:dyDescent="0.25">
      <c r="C29" t="s">
        <v>63</v>
      </c>
      <c r="D29" t="s">
        <v>64</v>
      </c>
      <c r="E29" t="s">
        <v>65</v>
      </c>
      <c r="G29" s="2">
        <f>B29 * D29</f>
        <v>0</v>
      </c>
      <c r="H29" t="s">
        <v>66</v>
      </c>
    </row>
    <row r="30" spans="1:8" outlineLevel="1" x14ac:dyDescent="0.25">
      <c r="C30" t="s">
        <v>67</v>
      </c>
      <c r="D30" t="s">
        <v>42</v>
      </c>
      <c r="E30" t="s">
        <v>57</v>
      </c>
      <c r="G30" s="2">
        <f>B30 * D30</f>
        <v>0</v>
      </c>
      <c r="H30" t="s">
        <v>68</v>
      </c>
    </row>
    <row r="32" spans="1:8" ht="45" x14ac:dyDescent="0.25">
      <c r="B32" s="5">
        <f>SUM(B7:B30)</f>
        <v>0</v>
      </c>
      <c r="C32" s="7" t="s">
        <v>69</v>
      </c>
      <c r="D32" s="7"/>
      <c r="E32" s="7" t="s">
        <v>70</v>
      </c>
      <c r="F32" s="7" t="s">
        <v>71</v>
      </c>
      <c r="G32" s="10">
        <f>SUM(G7:G30)</f>
        <v>0</v>
      </c>
    </row>
    <row r="34" spans="2:7" x14ac:dyDescent="0.25">
      <c r="C34" t="s">
        <v>72</v>
      </c>
    </row>
    <row r="35" spans="2:7" x14ac:dyDescent="0.25">
      <c r="C35" s="4" t="s">
        <v>73</v>
      </c>
      <c r="D35" s="4"/>
      <c r="E35" s="8">
        <v>5.5</v>
      </c>
      <c r="F35" s="12">
        <f t="shared" ref="F35:F43" si="1">B35 * E35</f>
        <v>0</v>
      </c>
    </row>
    <row r="36" spans="2:7" x14ac:dyDescent="0.25">
      <c r="C36" s="4" t="s">
        <v>74</v>
      </c>
      <c r="D36" s="4"/>
      <c r="E36" s="8">
        <v>0.3</v>
      </c>
      <c r="F36" s="12">
        <f t="shared" si="1"/>
        <v>0</v>
      </c>
    </row>
    <row r="37" spans="2:7" x14ac:dyDescent="0.25">
      <c r="C37" s="4" t="s">
        <v>75</v>
      </c>
      <c r="D37" s="4"/>
      <c r="E37" s="8">
        <v>0.4</v>
      </c>
      <c r="F37" s="12">
        <f t="shared" si="1"/>
        <v>0</v>
      </c>
    </row>
    <row r="38" spans="2:7" x14ac:dyDescent="0.25">
      <c r="C38" s="4" t="s">
        <v>76</v>
      </c>
      <c r="D38" s="4"/>
      <c r="E38" s="8">
        <v>0.5</v>
      </c>
      <c r="F38" s="12">
        <f t="shared" si="1"/>
        <v>0</v>
      </c>
    </row>
    <row r="39" spans="2:7" x14ac:dyDescent="0.25">
      <c r="C39" s="4" t="s">
        <v>77</v>
      </c>
      <c r="D39" s="4"/>
      <c r="E39" s="8">
        <v>0.85</v>
      </c>
      <c r="F39" s="12">
        <f t="shared" si="1"/>
        <v>0</v>
      </c>
    </row>
    <row r="40" spans="2:7" x14ac:dyDescent="0.25">
      <c r="C40" s="4" t="s">
        <v>78</v>
      </c>
      <c r="D40" s="4"/>
      <c r="E40" s="8">
        <v>0.95</v>
      </c>
      <c r="F40" s="12">
        <f t="shared" si="1"/>
        <v>0</v>
      </c>
    </row>
    <row r="41" spans="2:7" x14ac:dyDescent="0.25">
      <c r="C41" s="4" t="s">
        <v>79</v>
      </c>
      <c r="D41" s="4"/>
      <c r="E41" s="8">
        <v>1.5</v>
      </c>
      <c r="F41" s="12">
        <f t="shared" si="1"/>
        <v>0</v>
      </c>
    </row>
    <row r="42" spans="2:7" x14ac:dyDescent="0.25">
      <c r="C42" s="4" t="s">
        <v>80</v>
      </c>
      <c r="D42" s="4"/>
      <c r="E42" s="8">
        <v>5</v>
      </c>
      <c r="F42" s="12">
        <f t="shared" si="1"/>
        <v>0</v>
      </c>
    </row>
    <row r="43" spans="2:7" x14ac:dyDescent="0.25">
      <c r="C43" s="5" t="s">
        <v>81</v>
      </c>
      <c r="D43" s="5"/>
      <c r="E43" s="9">
        <v>70</v>
      </c>
      <c r="F43" s="10">
        <f t="shared" si="1"/>
        <v>0</v>
      </c>
    </row>
    <row r="44" spans="2:7" x14ac:dyDescent="0.25">
      <c r="B44">
        <f>SUM(B36:B42)</f>
        <v>0</v>
      </c>
      <c r="G44" s="2">
        <f>SUM(F36:F42)</f>
        <v>0</v>
      </c>
    </row>
    <row r="45" spans="2:7" x14ac:dyDescent="0.25">
      <c r="F45" t="s">
        <v>82</v>
      </c>
      <c r="G45" s="11">
        <f>SUM(G32:G44)</f>
        <v>0</v>
      </c>
    </row>
    <row r="47" spans="2:7" x14ac:dyDescent="0.25">
      <c r="F47" s="5"/>
      <c r="G47" s="6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Availability Report Sep-11-18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Server</cp:lastModifiedBy>
  <cp:lastPrinted>2018-09-11T13:15:16Z</cp:lastPrinted>
  <dcterms:created xsi:type="dcterms:W3CDTF">2018-09-11T11:52:20Z</dcterms:created>
  <dcterms:modified xsi:type="dcterms:W3CDTF">2018-09-11T13:15:54Z</dcterms:modified>
</cp:coreProperties>
</file>